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21" yWindow="65521" windowWidth="15480" windowHeight="11640" tabRatio="293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'Sheet1'!$A$1:$F$47</definedName>
  </definedNames>
  <calcPr fullCalcOnLoad="1"/>
</workbook>
</file>

<file path=xl/sharedStrings.xml><?xml version="1.0" encoding="utf-8"?>
<sst xmlns="http://schemas.openxmlformats.org/spreadsheetml/2006/main" count="158" uniqueCount="107">
  <si>
    <t>根府川（真鶴道路入口）</t>
  </si>
  <si>
    <t>真鶴道路</t>
  </si>
  <si>
    <t>真鶴道路旧道</t>
  </si>
  <si>
    <t>真鶴料金所手前</t>
  </si>
  <si>
    <t>新道との合流注意</t>
  </si>
  <si>
    <t>R135との合流注意</t>
  </si>
  <si>
    <t>根府川（真鶴道路終点）</t>
  </si>
  <si>
    <t>備考</t>
  </si>
  <si>
    <t>公園内道路</t>
  </si>
  <si>
    <t>「吉浜橋」S（湯河原町）</t>
  </si>
  <si>
    <t>熱海ビーチラインとの分岐。車線変更注意</t>
  </si>
  <si>
    <t>開成方面</t>
  </si>
  <si>
    <t>ESSO東栢山そば信号</t>
  </si>
  <si>
    <t>K720の終点</t>
  </si>
  <si>
    <t>石橋IC　高架部手前</t>
  </si>
  <si>
    <t>「城東高校前」S</t>
  </si>
  <si>
    <t>「早川口」S</t>
  </si>
  <si>
    <t>「門川」S（千歳橋南詰）</t>
  </si>
  <si>
    <t>進路</t>
  </si>
  <si>
    <t>高架部は自転車進入ＯＫ。</t>
  </si>
  <si>
    <t>R135</t>
  </si>
  <si>
    <t>左折</t>
  </si>
  <si>
    <t>右折</t>
  </si>
  <si>
    <t>右方向</t>
  </si>
  <si>
    <t>高架へ</t>
  </si>
  <si>
    <t>左方向</t>
  </si>
  <si>
    <t>K74</t>
  </si>
  <si>
    <t>K720</t>
  </si>
  <si>
    <t>K720</t>
  </si>
  <si>
    <t>R1</t>
  </si>
  <si>
    <t>R135</t>
  </si>
  <si>
    <t>R135</t>
  </si>
  <si>
    <t>右折</t>
  </si>
  <si>
    <t>R1　ト字路</t>
  </si>
  <si>
    <t>Ｒ１３６</t>
  </si>
  <si>
    <t>ト字路ゆえ二段階右折も直進車に注意</t>
  </si>
  <si>
    <t>R135</t>
  </si>
  <si>
    <t>合計</t>
  </si>
  <si>
    <t>区間</t>
  </si>
  <si>
    <t>道なり</t>
  </si>
  <si>
    <t>河津セブンイレブン</t>
  </si>
  <si>
    <t>CP5宇佐美ファミリーマート</t>
  </si>
  <si>
    <t>6:00出発</t>
  </si>
  <si>
    <t>CP2下田駅前ローソン</t>
  </si>
  <si>
    <t>CP4ローソン下田駅前店</t>
  </si>
  <si>
    <t>ぐみの木公園</t>
  </si>
  <si>
    <t>酒匂川沿い</t>
  </si>
  <si>
    <t>大口橋方向へ</t>
  </si>
  <si>
    <t>大口橋方向直ぐ先を鋭角に</t>
  </si>
  <si>
    <t>大口橋の少し先</t>
  </si>
  <si>
    <t>大口橋を渡って左</t>
  </si>
  <si>
    <t>折返し</t>
  </si>
  <si>
    <t>CP1セブンイレブン熱海網代</t>
  </si>
  <si>
    <t>CP3宇久須セブンイレブン</t>
  </si>
  <si>
    <t>県道720号終点</t>
  </si>
  <si>
    <t>突当たり</t>
  </si>
  <si>
    <t>R414旧道</t>
  </si>
  <si>
    <t>ポイント</t>
  </si>
  <si>
    <t>K15</t>
  </si>
  <si>
    <t>K15</t>
  </si>
  <si>
    <t>R414</t>
  </si>
  <si>
    <t>K74</t>
  </si>
  <si>
    <t>15:00-02:00</t>
  </si>
  <si>
    <t>ｂｂ</t>
  </si>
  <si>
    <r>
      <t xml:space="preserve">ルート
</t>
    </r>
    <r>
      <rPr>
        <sz val="10"/>
        <color indexed="8"/>
        <rFont val="ＭＳ Ｐゴシック"/>
        <family val="3"/>
      </rPr>
      <t>[R:国道,K:県道]</t>
    </r>
  </si>
  <si>
    <t>文命堤／大口河川敷グランド標識</t>
  </si>
  <si>
    <t>道なり右</t>
  </si>
  <si>
    <t>スズキ自動車加藤モーターズの看板</t>
  </si>
  <si>
    <t>道なり左</t>
  </si>
  <si>
    <t>K720</t>
  </si>
  <si>
    <t>K720</t>
  </si>
  <si>
    <t>07:30-9:24</t>
  </si>
  <si>
    <t>10:28-16:08</t>
  </si>
  <si>
    <t>11:35-18:40</t>
  </si>
  <si>
    <t>13:21-22:28</t>
  </si>
  <si>
    <t>料金20円。新道は自動車専用なので不可</t>
  </si>
  <si>
    <t>この先婆娑羅峠越え</t>
  </si>
  <si>
    <t>R414旧道はお吉ケ淵で右折。蓮台寺の標識あり。</t>
  </si>
  <si>
    <t>「本郷」S</t>
  </si>
  <si>
    <t>「本郷橋」Ｓ　Ｔ字路(橋を渡った所に信号）</t>
  </si>
  <si>
    <t>「箕作」Ｓ　Ｙ字路</t>
  </si>
  <si>
    <t>松崎「宮ノ前橋」Ｓ</t>
  </si>
  <si>
    <t>栢山駅先200メートル</t>
  </si>
  <si>
    <t>0921-13:36　道路右側です。</t>
  </si>
  <si>
    <t>松崎「宮ノ前橋」Ｓ</t>
  </si>
  <si>
    <t>「箕作」Ｓ　</t>
  </si>
  <si>
    <t>「本郷」Ｓ</t>
  </si>
  <si>
    <t>「お吉ケ淵」</t>
  </si>
  <si>
    <t>R414</t>
  </si>
  <si>
    <t>旧道に入る</t>
  </si>
  <si>
    <t>「本郷橋」</t>
  </si>
  <si>
    <t>「早川口」 S</t>
  </si>
  <si>
    <t>小さなＹ字路</t>
  </si>
  <si>
    <t>「扇町５丁目 」S　Ｔ字路</t>
  </si>
  <si>
    <t>「井細田中央」S　Ｙ字路</t>
  </si>
  <si>
    <t>「市民会館前」Ｓ　Ｔ字路</t>
  </si>
  <si>
    <t>「本町」Ｓ　Ｔ字路</t>
  </si>
  <si>
    <t>城下町のクランク型道路</t>
  </si>
  <si>
    <t>「本町」</t>
  </si>
  <si>
    <t>「市民会館前 」S</t>
  </si>
  <si>
    <t>逆ト字路</t>
  </si>
  <si>
    <t>「井細田中央」S　Ｔ字路</t>
  </si>
  <si>
    <t>「扇町５丁目」 S　ト字路</t>
  </si>
  <si>
    <t>K720</t>
  </si>
  <si>
    <t>東栢山先　Ｓ</t>
  </si>
  <si>
    <t>右にESSOスタンド</t>
  </si>
  <si>
    <t>CPを出てすぐの信号に名前がつきました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</si>
</sst>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_ "/>
  </numFmts>
  <fonts count="15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Osaka"/>
      <family val="3"/>
    </font>
    <font>
      <u val="single"/>
      <sz val="12"/>
      <color indexed="12"/>
      <name val="Osaka"/>
      <family val="3"/>
    </font>
    <font>
      <u val="single"/>
      <sz val="12"/>
      <color indexed="36"/>
      <name val="Osaka"/>
      <family val="3"/>
    </font>
    <font>
      <sz val="12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1"/>
      <color indexed="10"/>
      <name val="ＭＳ Ｐゴシック"/>
      <family val="3"/>
    </font>
    <font>
      <sz val="12"/>
      <name val="ＭＳ Ｐゴシック"/>
      <family val="3"/>
    </font>
    <font>
      <sz val="9"/>
      <color indexed="8"/>
      <name val="ＭＳ Ｐゴシック"/>
      <family val="3"/>
    </font>
    <font>
      <sz val="9"/>
      <name val="ＭＳ Ｐゴシック"/>
      <family val="3"/>
    </font>
    <font>
      <sz val="10"/>
      <color indexed="8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double"/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 style="double"/>
      <top style="double"/>
      <bottom style="hair"/>
    </border>
    <border>
      <left style="double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 style="double"/>
      <top style="hair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Alignment="1">
      <alignment/>
    </xf>
    <xf numFmtId="0" fontId="9" fillId="2" borderId="0" xfId="0" applyFont="1" applyFill="1" applyAlignment="1">
      <alignment/>
    </xf>
    <xf numFmtId="0" fontId="9" fillId="0" borderId="0" xfId="0" applyFont="1" applyFill="1" applyAlignment="1">
      <alignment/>
    </xf>
    <xf numFmtId="0" fontId="10" fillId="2" borderId="0" xfId="0" applyFont="1" applyFill="1" applyAlignment="1">
      <alignment/>
    </xf>
    <xf numFmtId="0" fontId="11" fillId="0" borderId="0" xfId="0" applyFont="1" applyAlignment="1">
      <alignment/>
    </xf>
    <xf numFmtId="0" fontId="7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8" fillId="3" borderId="1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/>
    </xf>
    <xf numFmtId="0" fontId="8" fillId="0" borderId="4" xfId="0" applyFont="1" applyBorder="1" applyAlignment="1">
      <alignment/>
    </xf>
    <xf numFmtId="0" fontId="9" fillId="0" borderId="5" xfId="0" applyFont="1" applyBorder="1" applyAlignment="1">
      <alignment/>
    </xf>
    <xf numFmtId="180" fontId="9" fillId="0" borderId="5" xfId="0" applyNumberFormat="1" applyFont="1" applyBorder="1" applyAlignment="1">
      <alignment/>
    </xf>
    <xf numFmtId="0" fontId="9" fillId="0" borderId="6" xfId="0" applyFont="1" applyBorder="1" applyAlignment="1">
      <alignment/>
    </xf>
    <xf numFmtId="0" fontId="8" fillId="0" borderId="5" xfId="0" applyFont="1" applyBorder="1" applyAlignment="1">
      <alignment/>
    </xf>
    <xf numFmtId="180" fontId="8" fillId="0" borderId="5" xfId="0" applyNumberFormat="1" applyFont="1" applyBorder="1" applyAlignment="1">
      <alignment/>
    </xf>
    <xf numFmtId="0" fontId="8" fillId="0" borderId="6" xfId="0" applyFont="1" applyBorder="1" applyAlignment="1">
      <alignment/>
    </xf>
    <xf numFmtId="0" fontId="8" fillId="3" borderId="4" xfId="0" applyFont="1" applyFill="1" applyBorder="1" applyAlignment="1">
      <alignment/>
    </xf>
    <xf numFmtId="0" fontId="8" fillId="3" borderId="5" xfId="0" applyFont="1" applyFill="1" applyBorder="1" applyAlignment="1">
      <alignment/>
    </xf>
    <xf numFmtId="180" fontId="8" fillId="3" borderId="5" xfId="0" applyNumberFormat="1" applyFont="1" applyFill="1" applyBorder="1" applyAlignment="1">
      <alignment/>
    </xf>
    <xf numFmtId="0" fontId="8" fillId="3" borderId="6" xfId="0" applyFont="1" applyFill="1" applyBorder="1" applyAlignment="1">
      <alignment/>
    </xf>
    <xf numFmtId="0" fontId="8" fillId="2" borderId="5" xfId="0" applyFont="1" applyFill="1" applyBorder="1" applyAlignment="1">
      <alignment/>
    </xf>
    <xf numFmtId="0" fontId="8" fillId="2" borderId="4" xfId="0" applyFont="1" applyFill="1" applyBorder="1" applyAlignment="1">
      <alignment/>
    </xf>
    <xf numFmtId="180" fontId="8" fillId="2" borderId="5" xfId="0" applyNumberFormat="1" applyFont="1" applyFill="1" applyBorder="1" applyAlignment="1">
      <alignment/>
    </xf>
    <xf numFmtId="0" fontId="8" fillId="2" borderId="6" xfId="0" applyFont="1" applyFill="1" applyBorder="1" applyAlignment="1">
      <alignment/>
    </xf>
    <xf numFmtId="0" fontId="9" fillId="0" borderId="4" xfId="0" applyFont="1" applyFill="1" applyBorder="1" applyAlignment="1">
      <alignment/>
    </xf>
    <xf numFmtId="0" fontId="8" fillId="0" borderId="5" xfId="0" applyFont="1" applyFill="1" applyBorder="1" applyAlignment="1">
      <alignment/>
    </xf>
    <xf numFmtId="180" fontId="8" fillId="0" borderId="5" xfId="0" applyNumberFormat="1" applyFont="1" applyFill="1" applyBorder="1" applyAlignment="1">
      <alignment/>
    </xf>
    <xf numFmtId="0" fontId="8" fillId="0" borderId="6" xfId="0" applyFont="1" applyFill="1" applyBorder="1" applyAlignment="1">
      <alignment/>
    </xf>
    <xf numFmtId="0" fontId="9" fillId="3" borderId="4" xfId="0" applyFont="1" applyFill="1" applyBorder="1" applyAlignment="1">
      <alignment/>
    </xf>
    <xf numFmtId="20" fontId="8" fillId="3" borderId="6" xfId="0" applyNumberFormat="1" applyFont="1" applyFill="1" applyBorder="1" applyAlignment="1">
      <alignment/>
    </xf>
    <xf numFmtId="0" fontId="9" fillId="0" borderId="4" xfId="0" applyFont="1" applyBorder="1" applyAlignment="1">
      <alignment/>
    </xf>
    <xf numFmtId="0" fontId="9" fillId="3" borderId="7" xfId="0" applyFont="1" applyFill="1" applyBorder="1" applyAlignment="1">
      <alignment/>
    </xf>
    <xf numFmtId="0" fontId="8" fillId="3" borderId="8" xfId="0" applyFont="1" applyFill="1" applyBorder="1" applyAlignment="1">
      <alignment/>
    </xf>
    <xf numFmtId="0" fontId="9" fillId="3" borderId="8" xfId="0" applyFont="1" applyFill="1" applyBorder="1" applyAlignment="1">
      <alignment/>
    </xf>
    <xf numFmtId="180" fontId="8" fillId="3" borderId="8" xfId="0" applyNumberFormat="1" applyFont="1" applyFill="1" applyBorder="1" applyAlignment="1">
      <alignment/>
    </xf>
    <xf numFmtId="0" fontId="8" fillId="3" borderId="9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0" xfId="0" applyFont="1" applyFill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1145"/>
  <sheetViews>
    <sheetView tabSelected="1" workbookViewId="0" topLeftCell="A1">
      <selection activeCell="A1" sqref="A1"/>
    </sheetView>
  </sheetViews>
  <sheetFormatPr defaultColWidth="8.796875" defaultRowHeight="15"/>
  <cols>
    <col min="1" max="1" width="33.3984375" style="8" customWidth="1"/>
    <col min="2" max="2" width="7.5" style="8" customWidth="1"/>
    <col min="3" max="3" width="12.59765625" style="8" customWidth="1"/>
    <col min="4" max="4" width="6.5" style="8" bestFit="1" customWidth="1"/>
    <col min="5" max="5" width="5.5" style="8" bestFit="1" customWidth="1"/>
    <col min="6" max="6" width="39.8984375" style="8" customWidth="1"/>
    <col min="7" max="7" width="26" style="8" customWidth="1"/>
    <col min="8" max="8" width="19.8984375" style="8" bestFit="1" customWidth="1"/>
    <col min="9" max="16384" width="13" style="8" customWidth="1"/>
  </cols>
  <sheetData>
    <row r="1" spans="1:7" s="44" customFormat="1" ht="26.25" thickTop="1">
      <c r="A1" s="12" t="s">
        <v>57</v>
      </c>
      <c r="B1" s="13" t="s">
        <v>18</v>
      </c>
      <c r="C1" s="14" t="s">
        <v>64</v>
      </c>
      <c r="D1" s="13" t="s">
        <v>37</v>
      </c>
      <c r="E1" s="13" t="s">
        <v>38</v>
      </c>
      <c r="F1" s="15" t="s">
        <v>7</v>
      </c>
      <c r="G1" s="43"/>
    </row>
    <row r="2" spans="1:6" s="1" customFormat="1" ht="13.5">
      <c r="A2" s="16" t="s">
        <v>45</v>
      </c>
      <c r="B2" s="17"/>
      <c r="C2" s="17" t="s">
        <v>46</v>
      </c>
      <c r="D2" s="18">
        <v>0</v>
      </c>
      <c r="E2" s="18">
        <v>0</v>
      </c>
      <c r="F2" s="19" t="s">
        <v>42</v>
      </c>
    </row>
    <row r="3" spans="1:7" s="1" customFormat="1" ht="13.5">
      <c r="A3" s="16" t="s">
        <v>47</v>
      </c>
      <c r="B3" s="20" t="s">
        <v>21</v>
      </c>
      <c r="C3" s="20" t="s">
        <v>26</v>
      </c>
      <c r="D3" s="21">
        <f>D2+E3</f>
        <v>0.4</v>
      </c>
      <c r="E3" s="21">
        <v>0.4</v>
      </c>
      <c r="F3" s="22"/>
      <c r="G3" s="2"/>
    </row>
    <row r="4" spans="1:7" s="1" customFormat="1" ht="13.5">
      <c r="A4" s="16" t="s">
        <v>49</v>
      </c>
      <c r="B4" s="20" t="s">
        <v>21</v>
      </c>
      <c r="C4" s="20" t="s">
        <v>28</v>
      </c>
      <c r="D4" s="21">
        <f aca="true" t="shared" si="0" ref="D4:D47">D3+E4</f>
        <v>0.6000000000000001</v>
      </c>
      <c r="E4" s="21">
        <v>0.2</v>
      </c>
      <c r="F4" s="22" t="s">
        <v>50</v>
      </c>
      <c r="G4" s="2"/>
    </row>
    <row r="5" spans="1:7" s="1" customFormat="1" ht="13.5">
      <c r="A5" s="16" t="s">
        <v>65</v>
      </c>
      <c r="B5" s="20" t="s">
        <v>66</v>
      </c>
      <c r="C5" s="20" t="s">
        <v>70</v>
      </c>
      <c r="D5" s="21">
        <f t="shared" si="0"/>
        <v>1.3</v>
      </c>
      <c r="E5" s="21">
        <v>0.7</v>
      </c>
      <c r="F5" s="22"/>
      <c r="G5" s="2"/>
    </row>
    <row r="6" spans="1:7" s="1" customFormat="1" ht="13.5">
      <c r="A6" s="16" t="s">
        <v>67</v>
      </c>
      <c r="B6" s="20" t="s">
        <v>68</v>
      </c>
      <c r="C6" s="20" t="s">
        <v>69</v>
      </c>
      <c r="D6" s="21">
        <f t="shared" si="0"/>
        <v>1.6</v>
      </c>
      <c r="E6" s="21">
        <v>0.3</v>
      </c>
      <c r="F6" s="22" t="s">
        <v>92</v>
      </c>
      <c r="G6" s="2"/>
    </row>
    <row r="7" spans="1:6" s="1" customFormat="1" ht="13.5">
      <c r="A7" s="16" t="s">
        <v>12</v>
      </c>
      <c r="B7" s="20" t="s">
        <v>23</v>
      </c>
      <c r="C7" s="20" t="s">
        <v>27</v>
      </c>
      <c r="D7" s="21">
        <f t="shared" si="0"/>
        <v>8</v>
      </c>
      <c r="E7" s="21">
        <v>6.4</v>
      </c>
      <c r="F7" s="22" t="s">
        <v>82</v>
      </c>
    </row>
    <row r="8" spans="1:6" s="1" customFormat="1" ht="13.5">
      <c r="A8" s="16" t="s">
        <v>93</v>
      </c>
      <c r="B8" s="20" t="s">
        <v>21</v>
      </c>
      <c r="C8" s="20" t="s">
        <v>27</v>
      </c>
      <c r="D8" s="21">
        <f t="shared" si="0"/>
        <v>11.9</v>
      </c>
      <c r="E8" s="21">
        <v>3.9</v>
      </c>
      <c r="F8" s="22"/>
    </row>
    <row r="9" spans="1:6" s="1" customFormat="1" ht="13.5">
      <c r="A9" s="16" t="s">
        <v>94</v>
      </c>
      <c r="B9" s="20" t="s">
        <v>21</v>
      </c>
      <c r="C9" s="20" t="s">
        <v>28</v>
      </c>
      <c r="D9" s="21">
        <f t="shared" si="0"/>
        <v>12.8</v>
      </c>
      <c r="E9" s="21">
        <v>0.9</v>
      </c>
      <c r="F9" s="22"/>
    </row>
    <row r="10" spans="1:6" s="1" customFormat="1" ht="13.5">
      <c r="A10" s="16" t="s">
        <v>15</v>
      </c>
      <c r="B10" s="20" t="s">
        <v>22</v>
      </c>
      <c r="C10" s="20" t="s">
        <v>29</v>
      </c>
      <c r="D10" s="21">
        <f t="shared" si="0"/>
        <v>14.8</v>
      </c>
      <c r="E10" s="21">
        <v>2</v>
      </c>
      <c r="F10" s="22"/>
    </row>
    <row r="11" spans="1:6" s="1" customFormat="1" ht="13.5">
      <c r="A11" s="16" t="s">
        <v>95</v>
      </c>
      <c r="B11" s="20" t="s">
        <v>21</v>
      </c>
      <c r="C11" s="20" t="s">
        <v>29</v>
      </c>
      <c r="D11" s="21">
        <f t="shared" si="0"/>
        <v>17</v>
      </c>
      <c r="E11" s="21">
        <v>2.2</v>
      </c>
      <c r="F11" s="22" t="s">
        <v>97</v>
      </c>
    </row>
    <row r="12" spans="1:6" s="1" customFormat="1" ht="13.5">
      <c r="A12" s="16" t="s">
        <v>96</v>
      </c>
      <c r="B12" s="20" t="s">
        <v>22</v>
      </c>
      <c r="C12" s="20" t="s">
        <v>29</v>
      </c>
      <c r="D12" s="21">
        <f t="shared" si="0"/>
        <v>17.3</v>
      </c>
      <c r="E12" s="21">
        <v>0.3</v>
      </c>
      <c r="F12" s="22"/>
    </row>
    <row r="13" spans="1:6" s="1" customFormat="1" ht="13.5">
      <c r="A13" s="16" t="s">
        <v>16</v>
      </c>
      <c r="B13" s="20" t="s">
        <v>21</v>
      </c>
      <c r="C13" s="20" t="s">
        <v>30</v>
      </c>
      <c r="D13" s="21">
        <f t="shared" si="0"/>
        <v>18.3</v>
      </c>
      <c r="E13" s="21">
        <v>1</v>
      </c>
      <c r="F13" s="22"/>
    </row>
    <row r="14" spans="1:6" s="1" customFormat="1" ht="13.5">
      <c r="A14" s="16" t="s">
        <v>14</v>
      </c>
      <c r="B14" s="20" t="s">
        <v>24</v>
      </c>
      <c r="C14" s="20" t="s">
        <v>31</v>
      </c>
      <c r="D14" s="21">
        <f t="shared" si="0"/>
        <v>20</v>
      </c>
      <c r="E14" s="21">
        <v>1.7</v>
      </c>
      <c r="F14" s="22" t="s">
        <v>19</v>
      </c>
    </row>
    <row r="15" spans="1:6" s="1" customFormat="1" ht="13.5">
      <c r="A15" s="16" t="s">
        <v>0</v>
      </c>
      <c r="B15" s="20" t="s">
        <v>39</v>
      </c>
      <c r="C15" s="20" t="s">
        <v>1</v>
      </c>
      <c r="D15" s="21">
        <f t="shared" si="0"/>
        <v>22.8</v>
      </c>
      <c r="E15" s="21">
        <v>2.8</v>
      </c>
      <c r="F15" s="22"/>
    </row>
    <row r="16" spans="1:6" s="1" customFormat="1" ht="13.5">
      <c r="A16" s="16" t="s">
        <v>3</v>
      </c>
      <c r="B16" s="20" t="s">
        <v>39</v>
      </c>
      <c r="C16" s="20" t="s">
        <v>2</v>
      </c>
      <c r="D16" s="21">
        <f t="shared" si="0"/>
        <v>27.5</v>
      </c>
      <c r="E16" s="21">
        <v>4.7</v>
      </c>
      <c r="F16" s="22" t="s">
        <v>75</v>
      </c>
    </row>
    <row r="17" spans="1:6" s="1" customFormat="1" ht="13.5">
      <c r="A17" s="16" t="s">
        <v>9</v>
      </c>
      <c r="B17" s="20" t="s">
        <v>39</v>
      </c>
      <c r="C17" s="20" t="s">
        <v>1</v>
      </c>
      <c r="D17" s="21">
        <f t="shared" si="0"/>
        <v>32.8</v>
      </c>
      <c r="E17" s="21">
        <v>5.3</v>
      </c>
      <c r="F17" s="22" t="s">
        <v>4</v>
      </c>
    </row>
    <row r="18" spans="1:6" s="1" customFormat="1" ht="13.5">
      <c r="A18" s="16" t="s">
        <v>17</v>
      </c>
      <c r="B18" s="20" t="s">
        <v>39</v>
      </c>
      <c r="C18" s="20" t="s">
        <v>36</v>
      </c>
      <c r="D18" s="21">
        <f t="shared" si="0"/>
        <v>33.5</v>
      </c>
      <c r="E18" s="21">
        <v>0.7</v>
      </c>
      <c r="F18" s="22" t="s">
        <v>10</v>
      </c>
    </row>
    <row r="19" spans="1:6" s="3" customFormat="1" ht="13.5">
      <c r="A19" s="23" t="s">
        <v>52</v>
      </c>
      <c r="B19" s="24" t="s">
        <v>39</v>
      </c>
      <c r="C19" s="24" t="s">
        <v>36</v>
      </c>
      <c r="D19" s="25">
        <f t="shared" si="0"/>
        <v>51.3</v>
      </c>
      <c r="E19" s="25">
        <v>17.8</v>
      </c>
      <c r="F19" s="26" t="s">
        <v>71</v>
      </c>
    </row>
    <row r="20" spans="1:6" s="4" customFormat="1" ht="13.5">
      <c r="A20" s="16" t="s">
        <v>40</v>
      </c>
      <c r="B20" s="20" t="s">
        <v>39</v>
      </c>
      <c r="C20" s="27" t="s">
        <v>36</v>
      </c>
      <c r="D20" s="21">
        <f t="shared" si="0"/>
        <v>99.3</v>
      </c>
      <c r="E20" s="21">
        <v>48</v>
      </c>
      <c r="F20" s="22"/>
    </row>
    <row r="21" spans="1:6" s="3" customFormat="1" ht="13.5">
      <c r="A21" s="23" t="s">
        <v>43</v>
      </c>
      <c r="B21" s="24"/>
      <c r="C21" s="24"/>
      <c r="D21" s="25">
        <f t="shared" si="0"/>
        <v>113.8</v>
      </c>
      <c r="E21" s="25">
        <v>14.5</v>
      </c>
      <c r="F21" s="26" t="s">
        <v>83</v>
      </c>
    </row>
    <row r="22" spans="1:6" s="5" customFormat="1" ht="13.5">
      <c r="A22" s="28" t="s">
        <v>78</v>
      </c>
      <c r="B22" s="27" t="s">
        <v>22</v>
      </c>
      <c r="C22" s="27" t="s">
        <v>56</v>
      </c>
      <c r="D22" s="21">
        <f t="shared" si="0"/>
        <v>113.89999999999999</v>
      </c>
      <c r="E22" s="29">
        <v>0.1</v>
      </c>
      <c r="F22" s="30" t="s">
        <v>106</v>
      </c>
    </row>
    <row r="23" spans="1:6" s="5" customFormat="1" ht="13.5">
      <c r="A23" s="28" t="s">
        <v>79</v>
      </c>
      <c r="B23" s="27" t="s">
        <v>21</v>
      </c>
      <c r="C23" s="27"/>
      <c r="D23" s="21">
        <f t="shared" si="0"/>
        <v>116.1</v>
      </c>
      <c r="E23" s="29">
        <v>2.2</v>
      </c>
      <c r="F23" s="30"/>
    </row>
    <row r="24" spans="1:6" s="5" customFormat="1" ht="13.5">
      <c r="A24" s="28" t="s">
        <v>87</v>
      </c>
      <c r="B24" s="27" t="s">
        <v>21</v>
      </c>
      <c r="C24" s="27" t="s">
        <v>88</v>
      </c>
      <c r="D24" s="21">
        <f t="shared" si="0"/>
        <v>117.3</v>
      </c>
      <c r="E24" s="29">
        <v>1.2</v>
      </c>
      <c r="F24" s="30"/>
    </row>
    <row r="25" spans="1:6" s="1" customFormat="1" ht="13.5">
      <c r="A25" s="16" t="s">
        <v>80</v>
      </c>
      <c r="B25" s="20" t="s">
        <v>25</v>
      </c>
      <c r="C25" s="20" t="s">
        <v>58</v>
      </c>
      <c r="D25" s="21">
        <f t="shared" si="0"/>
        <v>120.3</v>
      </c>
      <c r="E25" s="21">
        <v>3</v>
      </c>
      <c r="F25" s="22" t="s">
        <v>76</v>
      </c>
    </row>
    <row r="26" spans="1:6" s="1" customFormat="1" ht="13.5">
      <c r="A26" s="16" t="s">
        <v>81</v>
      </c>
      <c r="B26" s="20" t="s">
        <v>32</v>
      </c>
      <c r="C26" s="20" t="s">
        <v>55</v>
      </c>
      <c r="D26" s="21">
        <f t="shared" si="0"/>
        <v>138.7</v>
      </c>
      <c r="E26" s="21">
        <v>18.4</v>
      </c>
      <c r="F26" s="22"/>
    </row>
    <row r="27" spans="1:6" s="3" customFormat="1" ht="13.5">
      <c r="A27" s="23" t="s">
        <v>53</v>
      </c>
      <c r="B27" s="24" t="s">
        <v>51</v>
      </c>
      <c r="C27" s="24" t="s">
        <v>34</v>
      </c>
      <c r="D27" s="25">
        <f t="shared" si="0"/>
        <v>151.7</v>
      </c>
      <c r="E27" s="25">
        <v>13</v>
      </c>
      <c r="F27" s="26" t="s">
        <v>72</v>
      </c>
    </row>
    <row r="28" spans="1:6" s="1" customFormat="1" ht="13.5">
      <c r="A28" s="16" t="s">
        <v>84</v>
      </c>
      <c r="B28" s="20" t="s">
        <v>21</v>
      </c>
      <c r="C28" s="20" t="s">
        <v>59</v>
      </c>
      <c r="D28" s="21">
        <f t="shared" si="0"/>
        <v>164.7</v>
      </c>
      <c r="E28" s="21">
        <v>13</v>
      </c>
      <c r="F28" s="22"/>
    </row>
    <row r="29" spans="1:6" s="1" customFormat="1" ht="13.5">
      <c r="A29" s="16" t="s">
        <v>85</v>
      </c>
      <c r="B29" s="20" t="s">
        <v>22</v>
      </c>
      <c r="C29" s="20" t="s">
        <v>60</v>
      </c>
      <c r="D29" s="21">
        <f t="shared" si="0"/>
        <v>183.1</v>
      </c>
      <c r="E29" s="21">
        <v>18.4</v>
      </c>
      <c r="F29" s="22" t="s">
        <v>77</v>
      </c>
    </row>
    <row r="30" spans="1:6" s="1" customFormat="1" ht="13.5">
      <c r="A30" s="16" t="s">
        <v>87</v>
      </c>
      <c r="B30" s="20" t="s">
        <v>22</v>
      </c>
      <c r="C30" s="20" t="s">
        <v>89</v>
      </c>
      <c r="D30" s="21">
        <f t="shared" si="0"/>
        <v>186.1</v>
      </c>
      <c r="E30" s="21">
        <v>3</v>
      </c>
      <c r="F30" s="22"/>
    </row>
    <row r="31" spans="1:6" s="1" customFormat="1" ht="13.5">
      <c r="A31" s="16" t="s">
        <v>90</v>
      </c>
      <c r="B31" s="20" t="s">
        <v>22</v>
      </c>
      <c r="C31" s="20"/>
      <c r="D31" s="21">
        <f t="shared" si="0"/>
        <v>187.29999999999998</v>
      </c>
      <c r="E31" s="21">
        <v>1.2</v>
      </c>
      <c r="F31" s="22"/>
    </row>
    <row r="32" spans="1:6" s="6" customFormat="1" ht="13.5">
      <c r="A32" s="31" t="s">
        <v>86</v>
      </c>
      <c r="B32" s="32" t="s">
        <v>21</v>
      </c>
      <c r="C32" s="32" t="s">
        <v>20</v>
      </c>
      <c r="D32" s="21">
        <f t="shared" si="0"/>
        <v>189.49999999999997</v>
      </c>
      <c r="E32" s="33">
        <v>2.2</v>
      </c>
      <c r="F32" s="34"/>
    </row>
    <row r="33" spans="1:6" s="6" customFormat="1" ht="13.5">
      <c r="A33" s="35" t="s">
        <v>44</v>
      </c>
      <c r="B33" s="24"/>
      <c r="C33" s="24"/>
      <c r="D33" s="25">
        <f t="shared" si="0"/>
        <v>189.59999999999997</v>
      </c>
      <c r="E33" s="25">
        <v>0.1</v>
      </c>
      <c r="F33" s="26" t="s">
        <v>73</v>
      </c>
    </row>
    <row r="34" spans="1:6" s="7" customFormat="1" ht="13.5">
      <c r="A34" s="28" t="s">
        <v>40</v>
      </c>
      <c r="B34" s="27" t="s">
        <v>39</v>
      </c>
      <c r="C34" s="27" t="s">
        <v>36</v>
      </c>
      <c r="D34" s="21">
        <f t="shared" si="0"/>
        <v>204.09999999999997</v>
      </c>
      <c r="E34" s="29">
        <v>14.5</v>
      </c>
      <c r="F34" s="30"/>
    </row>
    <row r="35" spans="1:6" s="3" customFormat="1" ht="13.5">
      <c r="A35" s="23" t="s">
        <v>41</v>
      </c>
      <c r="B35" s="24" t="s">
        <v>39</v>
      </c>
      <c r="C35" s="24" t="s">
        <v>36</v>
      </c>
      <c r="D35" s="25">
        <f t="shared" si="0"/>
        <v>247.09999999999997</v>
      </c>
      <c r="E35" s="25">
        <v>43</v>
      </c>
      <c r="F35" s="36" t="s">
        <v>74</v>
      </c>
    </row>
    <row r="36" spans="1:6" s="1" customFormat="1" ht="13.5">
      <c r="A36" s="16" t="s">
        <v>9</v>
      </c>
      <c r="B36" s="20" t="s">
        <v>39</v>
      </c>
      <c r="C36" s="20" t="s">
        <v>2</v>
      </c>
      <c r="D36" s="21">
        <f t="shared" si="0"/>
        <v>270.59999999999997</v>
      </c>
      <c r="E36" s="21">
        <v>23.5</v>
      </c>
      <c r="F36" s="22" t="s">
        <v>75</v>
      </c>
    </row>
    <row r="37" spans="1:6" s="1" customFormat="1" ht="13.5">
      <c r="A37" s="37" t="s">
        <v>6</v>
      </c>
      <c r="B37" s="20" t="s">
        <v>39</v>
      </c>
      <c r="C37" s="20" t="s">
        <v>36</v>
      </c>
      <c r="D37" s="21">
        <f t="shared" si="0"/>
        <v>280.59999999999997</v>
      </c>
      <c r="E37" s="21">
        <v>10</v>
      </c>
      <c r="F37" s="22" t="s">
        <v>5</v>
      </c>
    </row>
    <row r="38" spans="1:6" s="1" customFormat="1" ht="13.5">
      <c r="A38" s="37" t="s">
        <v>91</v>
      </c>
      <c r="B38" s="20" t="s">
        <v>22</v>
      </c>
      <c r="C38" s="20" t="s">
        <v>29</v>
      </c>
      <c r="D38" s="21">
        <f t="shared" si="0"/>
        <v>285.09999999999997</v>
      </c>
      <c r="E38" s="21">
        <v>4.5</v>
      </c>
      <c r="F38" s="22"/>
    </row>
    <row r="39" spans="1:6" s="1" customFormat="1" ht="13.5">
      <c r="A39" s="37" t="s">
        <v>98</v>
      </c>
      <c r="B39" s="20"/>
      <c r="C39" s="20" t="s">
        <v>29</v>
      </c>
      <c r="D39" s="21">
        <f t="shared" si="0"/>
        <v>286.09999999999997</v>
      </c>
      <c r="E39" s="21">
        <v>1</v>
      </c>
      <c r="F39" s="22" t="s">
        <v>100</v>
      </c>
    </row>
    <row r="40" spans="1:6" s="1" customFormat="1" ht="13.5">
      <c r="A40" s="37" t="s">
        <v>99</v>
      </c>
      <c r="B40" s="20" t="s">
        <v>22</v>
      </c>
      <c r="C40" s="20" t="s">
        <v>33</v>
      </c>
      <c r="D40" s="21">
        <f t="shared" si="0"/>
        <v>286.4</v>
      </c>
      <c r="E40" s="21">
        <v>0.3</v>
      </c>
      <c r="F40" s="22" t="s">
        <v>35</v>
      </c>
    </row>
    <row r="41" spans="1:6" s="1" customFormat="1" ht="13.5">
      <c r="A41" s="37" t="s">
        <v>15</v>
      </c>
      <c r="B41" s="20" t="s">
        <v>21</v>
      </c>
      <c r="C41" s="20"/>
      <c r="D41" s="21">
        <f t="shared" si="0"/>
        <v>288.59999999999997</v>
      </c>
      <c r="E41" s="21">
        <v>2.2</v>
      </c>
      <c r="F41" s="22" t="s">
        <v>11</v>
      </c>
    </row>
    <row r="42" spans="1:6" s="1" customFormat="1" ht="13.5">
      <c r="A42" s="16" t="s">
        <v>101</v>
      </c>
      <c r="B42" s="20" t="s">
        <v>22</v>
      </c>
      <c r="C42" s="20"/>
      <c r="D42" s="21">
        <f t="shared" si="0"/>
        <v>289.99999999999994</v>
      </c>
      <c r="E42" s="21">
        <v>1.4</v>
      </c>
      <c r="F42" s="22"/>
    </row>
    <row r="43" spans="1:6" s="1" customFormat="1" ht="13.5">
      <c r="A43" s="16" t="s">
        <v>102</v>
      </c>
      <c r="B43" s="20" t="s">
        <v>22</v>
      </c>
      <c r="C43" s="20" t="s">
        <v>103</v>
      </c>
      <c r="D43" s="21">
        <f t="shared" si="0"/>
        <v>291.69999999999993</v>
      </c>
      <c r="E43" s="21">
        <v>1.7</v>
      </c>
      <c r="F43" s="22"/>
    </row>
    <row r="44" spans="1:6" s="1" customFormat="1" ht="13.5">
      <c r="A44" s="16" t="s">
        <v>104</v>
      </c>
      <c r="B44" s="20" t="s">
        <v>21</v>
      </c>
      <c r="C44" s="20" t="s">
        <v>103</v>
      </c>
      <c r="D44" s="21">
        <f t="shared" si="0"/>
        <v>295.5999999999999</v>
      </c>
      <c r="E44" s="21">
        <v>3.9</v>
      </c>
      <c r="F44" s="22" t="s">
        <v>105</v>
      </c>
    </row>
    <row r="45" spans="1:6" s="1" customFormat="1" ht="13.5">
      <c r="A45" s="37" t="s">
        <v>54</v>
      </c>
      <c r="B45" s="20" t="s">
        <v>22</v>
      </c>
      <c r="C45" s="20" t="s">
        <v>61</v>
      </c>
      <c r="D45" s="21">
        <f t="shared" si="0"/>
        <v>302.9999999999999</v>
      </c>
      <c r="E45" s="21">
        <v>7.4</v>
      </c>
      <c r="F45" s="22" t="s">
        <v>13</v>
      </c>
    </row>
    <row r="46" spans="1:6" s="1" customFormat="1" ht="13.5">
      <c r="A46" s="37" t="s">
        <v>48</v>
      </c>
      <c r="B46" s="20" t="s">
        <v>22</v>
      </c>
      <c r="C46" s="20"/>
      <c r="D46" s="21">
        <f t="shared" si="0"/>
        <v>303.1999999999999</v>
      </c>
      <c r="E46" s="21">
        <v>0.2</v>
      </c>
      <c r="F46" s="22"/>
    </row>
    <row r="47" spans="1:6" s="6" customFormat="1" ht="14.25" thickBot="1">
      <c r="A47" s="38" t="s">
        <v>45</v>
      </c>
      <c r="B47" s="39"/>
      <c r="C47" s="40" t="s">
        <v>8</v>
      </c>
      <c r="D47" s="41">
        <f t="shared" si="0"/>
        <v>303.6999999999999</v>
      </c>
      <c r="E47" s="41">
        <v>0.5</v>
      </c>
      <c r="F47" s="42" t="s">
        <v>62</v>
      </c>
    </row>
    <row r="48" spans="2:6" ht="15" thickTop="1">
      <c r="B48" s="9"/>
      <c r="C48" s="9"/>
      <c r="D48" s="10"/>
      <c r="E48" s="9"/>
      <c r="F48" s="9"/>
    </row>
    <row r="49" ht="14.25">
      <c r="D49" s="11"/>
    </row>
    <row r="50" ht="14.25">
      <c r="D50" s="11"/>
    </row>
    <row r="51" ht="14.25">
      <c r="D51" s="11"/>
    </row>
    <row r="52" ht="14.25">
      <c r="D52" s="11"/>
    </row>
    <row r="53" ht="14.25">
      <c r="D53" s="11"/>
    </row>
    <row r="54" ht="14.25">
      <c r="D54" s="11"/>
    </row>
    <row r="55" ht="14.25">
      <c r="D55" s="11"/>
    </row>
    <row r="56" ht="14.25">
      <c r="D56" s="11"/>
    </row>
    <row r="57" ht="14.25">
      <c r="D57" s="11"/>
    </row>
    <row r="58" ht="14.25">
      <c r="D58" s="11"/>
    </row>
    <row r="59" ht="14.25">
      <c r="D59" s="11"/>
    </row>
    <row r="60" ht="14.25">
      <c r="D60" s="11"/>
    </row>
    <row r="61" ht="14.25">
      <c r="D61" s="11"/>
    </row>
    <row r="62" ht="14.25">
      <c r="D62" s="11"/>
    </row>
    <row r="63" ht="14.25">
      <c r="D63" s="11"/>
    </row>
    <row r="64" ht="14.25">
      <c r="D64" s="11"/>
    </row>
    <row r="65" ht="14.25">
      <c r="D65" s="11"/>
    </row>
    <row r="66" ht="14.25">
      <c r="D66" s="11"/>
    </row>
    <row r="67" ht="14.25">
      <c r="D67" s="11"/>
    </row>
    <row r="68" ht="14.25">
      <c r="D68" s="11"/>
    </row>
    <row r="69" ht="14.25">
      <c r="D69" s="11"/>
    </row>
    <row r="70" ht="14.25">
      <c r="D70" s="11"/>
    </row>
    <row r="71" ht="14.25">
      <c r="D71" s="11"/>
    </row>
    <row r="72" ht="14.25">
      <c r="D72" s="11"/>
    </row>
    <row r="73" ht="14.25">
      <c r="D73" s="11"/>
    </row>
    <row r="74" ht="14.25">
      <c r="D74" s="11"/>
    </row>
    <row r="75" ht="14.25">
      <c r="D75" s="11"/>
    </row>
    <row r="76" ht="14.25">
      <c r="D76" s="11"/>
    </row>
    <row r="77" ht="14.25">
      <c r="D77" s="11"/>
    </row>
    <row r="78" ht="14.25">
      <c r="D78" s="11"/>
    </row>
    <row r="79" ht="14.25">
      <c r="D79" s="11"/>
    </row>
    <row r="80" ht="14.25">
      <c r="D80" s="11"/>
    </row>
    <row r="1145" ht="14.25">
      <c r="IU1145" s="8" t="s">
        <v>63</v>
      </c>
    </row>
  </sheetData>
  <printOptions/>
  <pageMargins left="0.52" right="0" top="0.49" bottom="0.52" header="0.91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cols>
    <col min="1" max="16384" width="13" style="0" customWidth="1"/>
  </cols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1"/>
    </sheetView>
  </sheetViews>
  <sheetFormatPr defaultColWidth="8.796875" defaultRowHeight="15"/>
  <cols>
    <col min="1" max="16384" width="13" style="0" customWidth="1"/>
  </cols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sasaki gaku</dc:creator>
  <cp:keywords/>
  <dc:description/>
  <cp:lastModifiedBy>kana</cp:lastModifiedBy>
  <cp:lastPrinted>2007-03-17T15:16:35Z</cp:lastPrinted>
  <dcterms:created xsi:type="dcterms:W3CDTF">2004-12-07T12:13:23Z</dcterms:created>
  <dcterms:modified xsi:type="dcterms:W3CDTF">2007-03-21T01:11:36Z</dcterms:modified>
  <cp:category/>
  <cp:version/>
  <cp:contentType/>
  <cp:contentStatus/>
</cp:coreProperties>
</file>